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<sst xmlns="http://schemas.openxmlformats.org/spreadsheetml/2006/main" count="165" uniqueCount="79">
  <si>
    <t>城市居民食品零售价格监测报表</t>
  </si>
  <si>
    <t>临夏州发展和改革委员会                                                                     上报时间：2019年6月25日</t>
  </si>
  <si>
    <t xml:space="preserve">品种  </t>
  </si>
  <si>
    <t xml:space="preserve">规格、等级  </t>
  </si>
  <si>
    <t xml:space="preserve">计量单位  </t>
  </si>
  <si>
    <t xml:space="preserve">上月同期
价格  </t>
  </si>
  <si>
    <t xml:space="preserve">本期农贸市场价格  </t>
  </si>
  <si>
    <t>本期超市价格</t>
  </si>
  <si>
    <t>本期平均价格</t>
  </si>
  <si>
    <t xml:space="preserve">价格浮动率  </t>
  </si>
  <si>
    <t xml:space="preserve">原因  </t>
  </si>
  <si>
    <t xml:space="preserve">备注  </t>
  </si>
  <si>
    <t xml:space="preserve">   鲁花花生油  </t>
  </si>
  <si>
    <t xml:space="preserve">   桶装一级压榨5L  </t>
  </si>
  <si>
    <t xml:space="preserve">   元/桶  </t>
  </si>
  <si>
    <t>无</t>
  </si>
  <si>
    <t>平</t>
  </si>
  <si>
    <t xml:space="preserve">   胡麻油  </t>
  </si>
  <si>
    <t xml:space="preserve">   桶装一级压榨 5升  </t>
  </si>
  <si>
    <t xml:space="preserve">   金龙鱼胡麻油  </t>
  </si>
  <si>
    <t xml:space="preserve">   金龙鱼菜籽油  </t>
  </si>
  <si>
    <t xml:space="preserve">   菜籽油  </t>
  </si>
  <si>
    <t xml:space="preserve">   桶装一级浸出 5升  </t>
  </si>
  <si>
    <t xml:space="preserve">   大豆油  </t>
  </si>
  <si>
    <t xml:space="preserve">   鲜猪肉  </t>
  </si>
  <si>
    <t xml:space="preserve">   新鲜带骨  </t>
  </si>
  <si>
    <t xml:space="preserve">   元/500克  </t>
  </si>
  <si>
    <t xml:space="preserve">  </t>
  </si>
  <si>
    <t xml:space="preserve">   新鲜剔骨  </t>
  </si>
  <si>
    <t xml:space="preserve">   </t>
  </si>
  <si>
    <t xml:space="preserve">   鲜牛肉  </t>
  </si>
  <si>
    <t xml:space="preserve">     </t>
  </si>
  <si>
    <t xml:space="preserve">   鲜羊肉  </t>
  </si>
  <si>
    <t xml:space="preserve">   鸡肉  </t>
  </si>
  <si>
    <t xml:space="preserve">   白条鸡、开膛 上等  </t>
  </si>
  <si>
    <t>鸡场鸡</t>
  </si>
  <si>
    <t xml:space="preserve">   鸡蛋  </t>
  </si>
  <si>
    <t xml:space="preserve">   新鲜完整 鸡场蛋  </t>
  </si>
  <si>
    <t xml:space="preserve">   普通鸡蛋  </t>
  </si>
  <si>
    <t xml:space="preserve">   带鱼  </t>
  </si>
  <si>
    <t xml:space="preserve">   冻 500克左右一条  </t>
  </si>
  <si>
    <t xml:space="preserve">   草鱼  </t>
  </si>
  <si>
    <t xml:space="preserve">   活 1000克左右一条  </t>
  </si>
  <si>
    <t xml:space="preserve">   鲤鱼  </t>
  </si>
  <si>
    <t xml:space="preserve">   活 500克以上一条  </t>
  </si>
  <si>
    <t xml:space="preserve">   橙子  </t>
  </si>
  <si>
    <t xml:space="preserve">   一级  </t>
  </si>
  <si>
    <t xml:space="preserve">   国产  </t>
  </si>
  <si>
    <t xml:space="preserve">   苹果  </t>
  </si>
  <si>
    <t xml:space="preserve">   红富士 (新） </t>
  </si>
  <si>
    <t xml:space="preserve">   香蕉  </t>
  </si>
  <si>
    <t xml:space="preserve">   梨  </t>
  </si>
  <si>
    <t xml:space="preserve">   鸭梨  </t>
  </si>
  <si>
    <t xml:space="preserve">   西瓜  </t>
  </si>
  <si>
    <t xml:space="preserve">   普通  </t>
  </si>
  <si>
    <t xml:space="preserve">   酱油  </t>
  </si>
  <si>
    <t xml:space="preserve">   袋装 350ml左右  </t>
  </si>
  <si>
    <t xml:space="preserve">   元/500ml  </t>
  </si>
  <si>
    <t xml:space="preserve">   生抽  </t>
  </si>
  <si>
    <t xml:space="preserve">   醋  </t>
  </si>
  <si>
    <t xml:space="preserve">   食用盐  </t>
  </si>
  <si>
    <t xml:space="preserve">   精制盐加碘320克  </t>
  </si>
  <si>
    <t xml:space="preserve">   白砂糖  </t>
  </si>
  <si>
    <t xml:space="preserve">   袋装  </t>
  </si>
  <si>
    <t xml:space="preserve">   牛奶  </t>
  </si>
  <si>
    <t xml:space="preserve">   利乐枕袋装 240ml 16袋 </t>
  </si>
  <si>
    <t xml:space="preserve">   伊利  </t>
  </si>
  <si>
    <t xml:space="preserve">   利乐枕袋装 240ml  </t>
  </si>
  <si>
    <t xml:space="preserve">夏进     </t>
  </si>
  <si>
    <t xml:space="preserve">   纯牛奶百利包 200ml  </t>
  </si>
  <si>
    <t xml:space="preserve">夏进  </t>
  </si>
  <si>
    <t xml:space="preserve">   奶粉  </t>
  </si>
  <si>
    <t xml:space="preserve">   国产三段幼儿配方 牛奶粉 盒装 400克  </t>
  </si>
  <si>
    <t xml:space="preserve">   元/盒  </t>
  </si>
  <si>
    <t xml:space="preserve">   完达山  </t>
  </si>
  <si>
    <t xml:space="preserve">   燎原   精装 </t>
  </si>
  <si>
    <t xml:space="preserve">   进口三段幼儿配方 牛奶粉 盒装 400克  </t>
  </si>
  <si>
    <t xml:space="preserve">   雀巢力多金</t>
  </si>
  <si>
    <t xml:space="preserve">   当地主销  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</si>
</sst>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.00_);[Red]\(0.00\)"/>
  </numFmts>
  <fonts count="29"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10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9" borderId="6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8" fillId="18" borderId="3" applyNumberFormat="0" applyAlignment="0" applyProtection="0">
      <alignment vertical="center"/>
    </xf>
    <xf numFmtId="0" fontId="23" fillId="26" borderId="8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</cellStyleXfs>
  <cellXfs count="21">
    <xf numFmtId="0" fontId="0" fillId="0" borderId="0" xfId="0" applyNumberFormat="1"/>
    <xf numFmtId="0" fontId="1" fillId="0" borderId="0" xfId="0" applyNumberFormat="1" applyFont="1"/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wrapText="1"/>
    </xf>
    <xf numFmtId="0" fontId="2" fillId="0" borderId="0" xfId="0" applyNumberFormat="1" applyFont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vertical="center"/>
    </xf>
    <xf numFmtId="0" fontId="4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Border="1" applyAlignment="1">
      <alignment horizontal="center" vertical="center" wrapText="1"/>
    </xf>
    <xf numFmtId="177" fontId="0" fillId="0" borderId="0" xfId="0" applyNumberFormat="1"/>
    <xf numFmtId="0" fontId="5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topLeftCell="A11" workbookViewId="0">
      <selection activeCell="L19" sqref="L19"/>
    </sheetView>
  </sheetViews>
  <sheetFormatPr defaultColWidth="9" defaultRowHeight="14.25"/>
  <cols>
    <col min="1" max="1" width="14.375" customWidth="1"/>
    <col min="2" max="2" width="35.125" customWidth="1"/>
    <col min="3" max="3" width="10.25" customWidth="1"/>
    <col min="4" max="4" width="11.5" customWidth="1"/>
    <col min="5" max="5" width="8.875" customWidth="1"/>
    <col min="6" max="6" width="8.75" customWidth="1"/>
    <col min="7" max="7" width="9.375" customWidth="1"/>
    <col min="8" max="8" width="9" customWidth="1"/>
    <col min="9" max="9" width="7.625" style="2" customWidth="1"/>
    <col min="10" max="10" width="16.5" style="3" customWidth="1"/>
  </cols>
  <sheetData>
    <row r="1" ht="35.2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5.5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46.15" customHeight="1" spans="1:10">
      <c r="A3" s="6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ht="21.95" customHeight="1" spans="1:10">
      <c r="A4" s="9" t="s">
        <v>12</v>
      </c>
      <c r="B4" s="9" t="s">
        <v>13</v>
      </c>
      <c r="C4" s="9" t="s">
        <v>14</v>
      </c>
      <c r="D4" s="10">
        <v>145</v>
      </c>
      <c r="E4" s="10">
        <v>145</v>
      </c>
      <c r="F4" s="10" t="s">
        <v>15</v>
      </c>
      <c r="G4" s="10">
        <f>AVERAGE(E4:F4)</f>
        <v>145</v>
      </c>
      <c r="H4" s="11" t="s">
        <v>16</v>
      </c>
      <c r="I4" s="17"/>
      <c r="J4" s="18"/>
    </row>
    <row r="5" ht="21.95" customHeight="1" spans="1:10">
      <c r="A5" s="9" t="s">
        <v>17</v>
      </c>
      <c r="B5" s="9" t="s">
        <v>18</v>
      </c>
      <c r="C5" s="9" t="s">
        <v>14</v>
      </c>
      <c r="D5" s="10">
        <v>119.5</v>
      </c>
      <c r="E5" s="10">
        <v>120</v>
      </c>
      <c r="F5" s="10">
        <v>119</v>
      </c>
      <c r="G5" s="10">
        <f>AVERAGE(E5:F5)</f>
        <v>119.5</v>
      </c>
      <c r="H5" s="11" t="s">
        <v>16</v>
      </c>
      <c r="I5" s="17"/>
      <c r="J5" s="17"/>
    </row>
    <row r="6" ht="21.95" customHeight="1" spans="1:10">
      <c r="A6" s="9" t="s">
        <v>19</v>
      </c>
      <c r="B6" s="9" t="s">
        <v>18</v>
      </c>
      <c r="C6" s="9" t="s">
        <v>14</v>
      </c>
      <c r="D6" s="10">
        <v>110</v>
      </c>
      <c r="E6" s="10">
        <v>110</v>
      </c>
      <c r="F6" s="10" t="s">
        <v>15</v>
      </c>
      <c r="G6" s="10">
        <f>AVERAGE(E6:F6)</f>
        <v>110</v>
      </c>
      <c r="H6" s="11" t="s">
        <v>16</v>
      </c>
      <c r="I6" s="17"/>
      <c r="J6" s="17"/>
    </row>
    <row r="7" ht="21.95" customHeight="1" spans="1:10">
      <c r="A7" s="9" t="s">
        <v>20</v>
      </c>
      <c r="B7" s="9" t="s">
        <v>18</v>
      </c>
      <c r="C7" s="9" t="s">
        <v>14</v>
      </c>
      <c r="D7" s="10">
        <v>50.75</v>
      </c>
      <c r="E7" s="10">
        <v>50</v>
      </c>
      <c r="F7" s="10">
        <v>51.5</v>
      </c>
      <c r="G7" s="10">
        <f>AVERAGE(E7:F7)</f>
        <v>50.75</v>
      </c>
      <c r="H7" s="12" t="s">
        <v>16</v>
      </c>
      <c r="I7" s="17"/>
      <c r="J7" s="17"/>
    </row>
    <row r="8" ht="21.95" customHeight="1" spans="1:10">
      <c r="A8" s="9" t="s">
        <v>21</v>
      </c>
      <c r="B8" s="9" t="s">
        <v>22</v>
      </c>
      <c r="C8" s="9" t="s">
        <v>14</v>
      </c>
      <c r="D8" s="10">
        <v>53.25</v>
      </c>
      <c r="E8" s="10">
        <v>54</v>
      </c>
      <c r="F8" s="10">
        <v>52.5</v>
      </c>
      <c r="G8" s="10">
        <f>AVERAGE(E8:F8)</f>
        <v>53.25</v>
      </c>
      <c r="H8" s="12" t="s">
        <v>16</v>
      </c>
      <c r="I8" s="17"/>
      <c r="J8" s="17"/>
    </row>
    <row r="9" ht="21.95" customHeight="1" spans="1:10">
      <c r="A9" s="9" t="s">
        <v>23</v>
      </c>
      <c r="B9" s="9" t="s">
        <v>22</v>
      </c>
      <c r="C9" s="9" t="s">
        <v>14</v>
      </c>
      <c r="D9" s="10">
        <v>42.9</v>
      </c>
      <c r="E9" s="10">
        <v>43</v>
      </c>
      <c r="F9" s="10">
        <v>42.8</v>
      </c>
      <c r="G9" s="10">
        <f>AVERAGE(E9:F9)</f>
        <v>42.9</v>
      </c>
      <c r="H9" s="12" t="s">
        <v>16</v>
      </c>
      <c r="I9" s="17"/>
      <c r="J9" s="17"/>
    </row>
    <row r="10" ht="21.95" customHeight="1" spans="1:10">
      <c r="A10" s="9" t="s">
        <v>24</v>
      </c>
      <c r="B10" s="9" t="s">
        <v>25</v>
      </c>
      <c r="C10" s="9" t="s">
        <v>26</v>
      </c>
      <c r="D10" s="10">
        <v>13.5</v>
      </c>
      <c r="E10" s="10">
        <v>13</v>
      </c>
      <c r="F10" s="10" t="s">
        <v>15</v>
      </c>
      <c r="G10" s="10">
        <f>AVERAGE(E10:F10)</f>
        <v>13</v>
      </c>
      <c r="H10" s="13">
        <v>-3.7</v>
      </c>
      <c r="I10" s="10"/>
      <c r="J10" s="17" t="s">
        <v>27</v>
      </c>
    </row>
    <row r="11" ht="21.95" customHeight="1" spans="1:10">
      <c r="A11" s="9" t="s">
        <v>24</v>
      </c>
      <c r="B11" s="9" t="s">
        <v>28</v>
      </c>
      <c r="C11" s="9" t="s">
        <v>26</v>
      </c>
      <c r="D11" s="10">
        <v>13.5</v>
      </c>
      <c r="E11" s="10">
        <v>13</v>
      </c>
      <c r="F11" s="10" t="s">
        <v>15</v>
      </c>
      <c r="G11" s="10">
        <f>AVERAGE(E11:F11)</f>
        <v>13</v>
      </c>
      <c r="H11" s="13">
        <v>-3.7</v>
      </c>
      <c r="I11" s="17"/>
      <c r="J11" s="17" t="s">
        <v>29</v>
      </c>
    </row>
    <row r="12" ht="21.95" customHeight="1" spans="1:10">
      <c r="A12" s="9" t="s">
        <v>30</v>
      </c>
      <c r="B12" s="9" t="s">
        <v>28</v>
      </c>
      <c r="C12" s="9" t="s">
        <v>26</v>
      </c>
      <c r="D12" s="10">
        <v>30.5</v>
      </c>
      <c r="E12" s="10">
        <v>29</v>
      </c>
      <c r="F12" s="10">
        <v>32</v>
      </c>
      <c r="G12" s="10">
        <f>AVERAGE(E12:F12)</f>
        <v>30.5</v>
      </c>
      <c r="H12" s="13" t="s">
        <v>16</v>
      </c>
      <c r="I12" s="19"/>
      <c r="J12" s="17" t="s">
        <v>31</v>
      </c>
    </row>
    <row r="13" ht="21.95" customHeight="1" spans="1:10">
      <c r="A13" s="9" t="s">
        <v>32</v>
      </c>
      <c r="B13" s="9" t="s">
        <v>25</v>
      </c>
      <c r="C13" s="9" t="s">
        <v>26</v>
      </c>
      <c r="D13" s="10">
        <v>32.25</v>
      </c>
      <c r="E13" s="10">
        <v>33</v>
      </c>
      <c r="F13" s="10">
        <v>34.5</v>
      </c>
      <c r="G13" s="10">
        <f>AVERAGE(E13:F13)</f>
        <v>33.75</v>
      </c>
      <c r="H13" s="13">
        <v>4.65</v>
      </c>
      <c r="I13" s="19"/>
      <c r="J13" s="17" t="s">
        <v>31</v>
      </c>
    </row>
    <row r="14" ht="21.95" customHeight="1" spans="1:10">
      <c r="A14" s="9" t="s">
        <v>33</v>
      </c>
      <c r="B14" s="9" t="s">
        <v>34</v>
      </c>
      <c r="C14" s="9" t="s">
        <v>26</v>
      </c>
      <c r="D14" s="10">
        <v>17</v>
      </c>
      <c r="E14" s="10">
        <v>18</v>
      </c>
      <c r="F14" s="10" t="s">
        <v>15</v>
      </c>
      <c r="G14" s="10">
        <f>AVERAGE(E14:F14)</f>
        <v>18</v>
      </c>
      <c r="H14" s="14">
        <v>5.88</v>
      </c>
      <c r="I14" s="17"/>
      <c r="J14" s="17" t="s">
        <v>35</v>
      </c>
    </row>
    <row r="15" ht="21.95" customHeight="1" spans="1:10">
      <c r="A15" s="9" t="s">
        <v>36</v>
      </c>
      <c r="B15" s="9" t="s">
        <v>37</v>
      </c>
      <c r="C15" s="9" t="s">
        <v>26</v>
      </c>
      <c r="D15" s="10">
        <v>5.63</v>
      </c>
      <c r="E15" s="10">
        <v>5.5</v>
      </c>
      <c r="F15" s="10">
        <v>3.58</v>
      </c>
      <c r="G15" s="10">
        <f>AVERAGE(E15:F15)</f>
        <v>4.54</v>
      </c>
      <c r="H15" s="13">
        <v>-19.36</v>
      </c>
      <c r="I15" s="19"/>
      <c r="J15" s="17" t="s">
        <v>38</v>
      </c>
    </row>
    <row r="16" ht="21.95" customHeight="1" spans="1:10">
      <c r="A16" s="9" t="s">
        <v>39</v>
      </c>
      <c r="B16" s="9" t="s">
        <v>40</v>
      </c>
      <c r="C16" s="9" t="s">
        <v>26</v>
      </c>
      <c r="D16" s="10">
        <v>18.4</v>
      </c>
      <c r="E16" s="10">
        <v>17</v>
      </c>
      <c r="F16" s="10">
        <v>19.8</v>
      </c>
      <c r="G16" s="10">
        <f>AVERAGE(E16:F16)</f>
        <v>18.4</v>
      </c>
      <c r="H16" s="14" t="s">
        <v>16</v>
      </c>
      <c r="I16" s="17"/>
      <c r="J16" s="17" t="s">
        <v>31</v>
      </c>
    </row>
    <row r="17" ht="21.95" customHeight="1" spans="1:10">
      <c r="A17" s="9" t="s">
        <v>41</v>
      </c>
      <c r="B17" s="9" t="s">
        <v>42</v>
      </c>
      <c r="C17" s="9" t="s">
        <v>26</v>
      </c>
      <c r="D17" s="10">
        <v>10.4</v>
      </c>
      <c r="E17" s="10">
        <v>8</v>
      </c>
      <c r="F17" s="10">
        <v>12.8</v>
      </c>
      <c r="G17" s="10">
        <f>AVERAGE(E17:F17)</f>
        <v>10.4</v>
      </c>
      <c r="H17" s="13" t="s">
        <v>16</v>
      </c>
      <c r="I17" s="19"/>
      <c r="J17" s="17" t="s">
        <v>31</v>
      </c>
    </row>
    <row r="18" s="1" customFormat="1" ht="21.95" customHeight="1" spans="1:10">
      <c r="A18" s="9" t="s">
        <v>43</v>
      </c>
      <c r="B18" s="9" t="s">
        <v>44</v>
      </c>
      <c r="C18" s="9" t="s">
        <v>26</v>
      </c>
      <c r="D18" s="10">
        <v>8.65</v>
      </c>
      <c r="E18" s="10">
        <v>7.5</v>
      </c>
      <c r="F18" s="10">
        <v>7.8</v>
      </c>
      <c r="G18" s="10">
        <f>AVERAGE(E18:F18)</f>
        <v>7.65</v>
      </c>
      <c r="H18" s="13">
        <v>-11.56</v>
      </c>
      <c r="I18" s="17"/>
      <c r="J18" s="17" t="s">
        <v>31</v>
      </c>
    </row>
    <row r="19" ht="21.95" customHeight="1" spans="1:10">
      <c r="A19" s="9" t="s">
        <v>45</v>
      </c>
      <c r="B19" s="9" t="s">
        <v>46</v>
      </c>
      <c r="C19" s="9" t="s">
        <v>26</v>
      </c>
      <c r="D19" s="10">
        <v>6.49</v>
      </c>
      <c r="E19" s="10">
        <v>6</v>
      </c>
      <c r="F19" s="10">
        <v>7.98</v>
      </c>
      <c r="G19" s="10">
        <f>AVERAGE(E19:F19)</f>
        <v>6.99</v>
      </c>
      <c r="H19" s="13">
        <v>7.7</v>
      </c>
      <c r="I19" s="17"/>
      <c r="J19" s="17" t="s">
        <v>47</v>
      </c>
    </row>
    <row r="20" ht="21.95" customHeight="1" spans="1:10">
      <c r="A20" s="9" t="s">
        <v>48</v>
      </c>
      <c r="B20" s="9" t="s">
        <v>46</v>
      </c>
      <c r="C20" s="9" t="s">
        <v>26</v>
      </c>
      <c r="D20" s="10">
        <v>10.9</v>
      </c>
      <c r="E20" s="10">
        <v>12</v>
      </c>
      <c r="F20" s="10">
        <v>9.8</v>
      </c>
      <c r="G20" s="10">
        <f>AVERAGE(E20:F20)</f>
        <v>10.9</v>
      </c>
      <c r="H20" s="14" t="s">
        <v>16</v>
      </c>
      <c r="I20" s="17"/>
      <c r="J20" s="17" t="s">
        <v>49</v>
      </c>
    </row>
    <row r="21" ht="21.95" customHeight="1" spans="1:10">
      <c r="A21" s="9" t="s">
        <v>50</v>
      </c>
      <c r="B21" s="9" t="s">
        <v>46</v>
      </c>
      <c r="C21" s="9" t="s">
        <v>26</v>
      </c>
      <c r="D21" s="10">
        <v>4.29</v>
      </c>
      <c r="E21" s="10">
        <v>4</v>
      </c>
      <c r="F21" s="10">
        <v>2.58</v>
      </c>
      <c r="G21" s="10">
        <f>AVERAGE(E21:F21)</f>
        <v>3.29</v>
      </c>
      <c r="H21" s="13">
        <v>-23.31</v>
      </c>
      <c r="I21" s="17"/>
      <c r="J21" s="17" t="s">
        <v>47</v>
      </c>
    </row>
    <row r="22" ht="21.95" customHeight="1" spans="1:10">
      <c r="A22" s="9" t="s">
        <v>51</v>
      </c>
      <c r="B22" s="9" t="s">
        <v>46</v>
      </c>
      <c r="C22" s="9" t="s">
        <v>26</v>
      </c>
      <c r="D22" s="10">
        <v>5</v>
      </c>
      <c r="E22" s="10">
        <v>5</v>
      </c>
      <c r="F22" s="10">
        <v>4.98</v>
      </c>
      <c r="G22" s="10">
        <v>5</v>
      </c>
      <c r="H22" s="13" t="s">
        <v>16</v>
      </c>
      <c r="I22" s="19"/>
      <c r="J22" s="17" t="s">
        <v>52</v>
      </c>
    </row>
    <row r="23" ht="21.95" customHeight="1" spans="1:10">
      <c r="A23" s="9" t="s">
        <v>53</v>
      </c>
      <c r="B23" s="9" t="s">
        <v>46</v>
      </c>
      <c r="C23" s="9" t="s">
        <v>26</v>
      </c>
      <c r="D23" s="10">
        <v>3.24</v>
      </c>
      <c r="E23" s="10">
        <v>1.5</v>
      </c>
      <c r="F23" s="10">
        <v>1.98</v>
      </c>
      <c r="G23" s="10">
        <f>AVERAGE(E23:F23)</f>
        <v>1.74</v>
      </c>
      <c r="H23" s="13">
        <v>-46.3</v>
      </c>
      <c r="I23" s="17"/>
      <c r="J23" s="17" t="s">
        <v>54</v>
      </c>
    </row>
    <row r="24" ht="21.95" customHeight="1" spans="1:10">
      <c r="A24" s="9" t="s">
        <v>55</v>
      </c>
      <c r="B24" s="9" t="s">
        <v>56</v>
      </c>
      <c r="C24" s="9" t="s">
        <v>57</v>
      </c>
      <c r="D24" s="10">
        <v>4.14</v>
      </c>
      <c r="E24" s="10">
        <v>4.14</v>
      </c>
      <c r="F24" s="10">
        <v>4.14</v>
      </c>
      <c r="G24" s="10">
        <f>AVERAGE(E24:F24)</f>
        <v>4.14</v>
      </c>
      <c r="H24" s="11" t="s">
        <v>16</v>
      </c>
      <c r="I24" s="17"/>
      <c r="J24" s="17" t="s">
        <v>58</v>
      </c>
    </row>
    <row r="25" ht="21.95" customHeight="1" spans="1:10">
      <c r="A25" s="9" t="s">
        <v>59</v>
      </c>
      <c r="B25" s="9" t="s">
        <v>56</v>
      </c>
      <c r="C25" s="9" t="s">
        <v>57</v>
      </c>
      <c r="D25" s="10">
        <v>2.64</v>
      </c>
      <c r="E25" s="10">
        <v>2.14</v>
      </c>
      <c r="F25" s="10">
        <v>3.14</v>
      </c>
      <c r="G25" s="10">
        <f>AVERAGE(E25:F25)</f>
        <v>2.64</v>
      </c>
      <c r="H25" s="11" t="s">
        <v>16</v>
      </c>
      <c r="I25" s="17"/>
      <c r="J25" s="17" t="s">
        <v>31</v>
      </c>
    </row>
    <row r="26" s="1" customFormat="1" ht="21.95" customHeight="1" spans="1:10">
      <c r="A26" s="9" t="s">
        <v>60</v>
      </c>
      <c r="B26" s="9" t="s">
        <v>61</v>
      </c>
      <c r="C26" s="9" t="s">
        <v>26</v>
      </c>
      <c r="D26" s="10">
        <v>2.11</v>
      </c>
      <c r="E26" s="10">
        <v>2.34</v>
      </c>
      <c r="F26" s="10">
        <v>1.88</v>
      </c>
      <c r="G26" s="10">
        <f>AVERAGE(E26:F26)</f>
        <v>2.11</v>
      </c>
      <c r="H26" s="11" t="s">
        <v>16</v>
      </c>
      <c r="I26" s="20"/>
      <c r="J26" s="17" t="s">
        <v>29</v>
      </c>
    </row>
    <row r="27" ht="21.95" customHeight="1" spans="1:10">
      <c r="A27" s="9" t="s">
        <v>62</v>
      </c>
      <c r="B27" s="9" t="s">
        <v>63</v>
      </c>
      <c r="C27" s="9" t="s">
        <v>26</v>
      </c>
      <c r="D27" s="10">
        <v>8.25</v>
      </c>
      <c r="E27" s="10" t="s">
        <v>15</v>
      </c>
      <c r="F27" s="15">
        <v>8.25</v>
      </c>
      <c r="G27" s="10">
        <f>AVERAGE(E27:F27)</f>
        <v>8.25</v>
      </c>
      <c r="H27" s="11" t="s">
        <v>16</v>
      </c>
      <c r="I27" s="17"/>
      <c r="J27" s="17" t="s">
        <v>29</v>
      </c>
    </row>
    <row r="28" ht="21.95" customHeight="1" spans="1:10">
      <c r="A28" s="9" t="s">
        <v>64</v>
      </c>
      <c r="B28" s="9" t="s">
        <v>65</v>
      </c>
      <c r="C28" s="9" t="s">
        <v>57</v>
      </c>
      <c r="D28" s="10">
        <v>4.16</v>
      </c>
      <c r="E28" s="10">
        <v>4.43</v>
      </c>
      <c r="F28" s="10">
        <v>3.88</v>
      </c>
      <c r="G28" s="10">
        <f>AVERAGE(E28:F28)</f>
        <v>4.155</v>
      </c>
      <c r="H28" s="11" t="s">
        <v>16</v>
      </c>
      <c r="I28" s="19"/>
      <c r="J28" s="17" t="s">
        <v>66</v>
      </c>
    </row>
    <row r="29" ht="21.95" customHeight="1" spans="1:10">
      <c r="A29" s="9" t="s">
        <v>64</v>
      </c>
      <c r="B29" s="9" t="s">
        <v>67</v>
      </c>
      <c r="C29" s="9" t="s">
        <v>57</v>
      </c>
      <c r="D29" s="10">
        <v>5.01</v>
      </c>
      <c r="E29" s="10">
        <v>5.09</v>
      </c>
      <c r="F29" s="10">
        <v>4.92</v>
      </c>
      <c r="G29" s="10">
        <f>AVERAGE(E29:F29)</f>
        <v>5.005</v>
      </c>
      <c r="H29" s="13" t="s">
        <v>16</v>
      </c>
      <c r="I29" s="19"/>
      <c r="J29" s="17" t="s">
        <v>68</v>
      </c>
    </row>
    <row r="30" ht="21.95" customHeight="1" spans="1:10">
      <c r="A30" s="9" t="s">
        <v>64</v>
      </c>
      <c r="B30" s="9" t="s">
        <v>69</v>
      </c>
      <c r="C30" s="9" t="s">
        <v>57</v>
      </c>
      <c r="D30" s="10">
        <v>3.5</v>
      </c>
      <c r="E30" s="10">
        <v>3.9</v>
      </c>
      <c r="F30" s="10">
        <v>3.1</v>
      </c>
      <c r="G30" s="10">
        <f>AVERAGE(E30:F30)</f>
        <v>3.5</v>
      </c>
      <c r="H30" s="14" t="s">
        <v>16</v>
      </c>
      <c r="I30" s="19"/>
      <c r="J30" s="17" t="s">
        <v>66</v>
      </c>
    </row>
    <row r="31" ht="21.95" customHeight="1" spans="1:10">
      <c r="A31" s="9" t="s">
        <v>64</v>
      </c>
      <c r="B31" s="9" t="s">
        <v>69</v>
      </c>
      <c r="C31" s="9" t="s">
        <v>57</v>
      </c>
      <c r="D31" s="10">
        <v>3.65</v>
      </c>
      <c r="E31" s="10">
        <v>3.9</v>
      </c>
      <c r="F31" s="10">
        <v>3</v>
      </c>
      <c r="G31" s="10">
        <f>AVERAGE(E31:F31)</f>
        <v>3.45</v>
      </c>
      <c r="H31" s="13">
        <v>-5.48</v>
      </c>
      <c r="J31" s="17" t="s">
        <v>70</v>
      </c>
    </row>
    <row r="32" ht="21.95" customHeight="1" spans="1:10">
      <c r="A32" s="9" t="s">
        <v>71</v>
      </c>
      <c r="B32" s="9" t="s">
        <v>72</v>
      </c>
      <c r="C32" s="9" t="s">
        <v>73</v>
      </c>
      <c r="D32" s="10">
        <v>88</v>
      </c>
      <c r="E32" s="10" t="s">
        <v>15</v>
      </c>
      <c r="F32" s="10">
        <v>88</v>
      </c>
      <c r="G32" s="10">
        <f>AVERAGE(E32:F32)</f>
        <v>88</v>
      </c>
      <c r="H32" s="11" t="s">
        <v>16</v>
      </c>
      <c r="I32" s="17"/>
      <c r="J32" s="17" t="s">
        <v>74</v>
      </c>
    </row>
    <row r="33" ht="21.95" customHeight="1" spans="1:10">
      <c r="A33" s="9" t="s">
        <v>71</v>
      </c>
      <c r="B33" s="9" t="s">
        <v>72</v>
      </c>
      <c r="C33" s="9" t="s">
        <v>73</v>
      </c>
      <c r="D33" s="10">
        <v>90.5</v>
      </c>
      <c r="E33" s="10">
        <v>95</v>
      </c>
      <c r="F33" s="10">
        <v>86</v>
      </c>
      <c r="G33" s="10">
        <f>AVERAGE(E33:F33)</f>
        <v>90.5</v>
      </c>
      <c r="H33" s="11" t="s">
        <v>16</v>
      </c>
      <c r="I33" s="17"/>
      <c r="J33" s="17" t="s">
        <v>75</v>
      </c>
    </row>
    <row r="34" ht="21.95" customHeight="1" spans="1:10">
      <c r="A34" s="9" t="s">
        <v>71</v>
      </c>
      <c r="B34" s="9" t="s">
        <v>76</v>
      </c>
      <c r="C34" s="9" t="s">
        <v>73</v>
      </c>
      <c r="D34" s="10">
        <v>67</v>
      </c>
      <c r="E34" s="10">
        <v>67</v>
      </c>
      <c r="F34" s="10">
        <v>67</v>
      </c>
      <c r="G34" s="10">
        <f>AVERAGE(E34:F34)</f>
        <v>67</v>
      </c>
      <c r="H34" s="11" t="s">
        <v>16</v>
      </c>
      <c r="I34" s="17"/>
      <c r="J34" s="17" t="s">
        <v>77</v>
      </c>
    </row>
    <row r="35" ht="21.95" customHeight="1" spans="1:10">
      <c r="A35" s="9" t="s">
        <v>71</v>
      </c>
      <c r="B35" s="9" t="s">
        <v>76</v>
      </c>
      <c r="C35" s="9" t="s">
        <v>73</v>
      </c>
      <c r="D35" s="10" t="s">
        <v>15</v>
      </c>
      <c r="E35" s="10" t="s">
        <v>15</v>
      </c>
      <c r="F35" s="10" t="s">
        <v>15</v>
      </c>
      <c r="G35" s="10"/>
      <c r="H35" s="11"/>
      <c r="I35" s="20"/>
      <c r="J35" s="17" t="s">
        <v>78</v>
      </c>
    </row>
    <row r="36" spans="5:7">
      <c r="E36" s="16"/>
      <c r="F36" s="16"/>
      <c r="G36" s="16"/>
    </row>
    <row r="37" spans="7:8">
      <c r="G37" s="16"/>
      <c r="H37" s="16"/>
    </row>
  </sheetData>
  <mergeCells count="2">
    <mergeCell ref="A1:J1"/>
    <mergeCell ref="A2:J2"/>
  </mergeCells>
  <printOptions horizontalCentered="1"/>
  <pageMargins left="0.313888888888889" right="0.235416666666667" top="0.786805555555556" bottom="0.786805555555556" header="0.393055555555556" footer="0.393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季风</cp:lastModifiedBy>
  <dcterms:created xsi:type="dcterms:W3CDTF">2018-01-25T03:39:00Z</dcterms:created>
  <cp:lastPrinted>2019-02-22T02:19:00Z</cp:lastPrinted>
  <dcterms:modified xsi:type="dcterms:W3CDTF">2019-06-25T02:09:43Z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  <property fmtid="{D5CDD505-2E9C-101B-9397-08002B2CF9AE}" pid="3" name="KSORubyTemplateID" linkTarget="0">
    <vt:lpwstr>14</vt:lpwstr>
  </property>
</Properties>
</file>