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全州一般公共预算收入" sheetId="1" r:id="rId1"/>
  </sheets>
  <definedNames>
    <definedName name="_xlnm.Print_Area" localSheetId="0">全州一般公共预算收入!$A$1:$E$28</definedName>
    <definedName name="_xlnm.Print_Titles" localSheetId="0">全州一般公共预算收入!$1:$3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<sst xmlns="http://schemas.openxmlformats.org/spreadsheetml/2006/main" count="31" uniqueCount="31">
  <si>
    <t>2020年全州一般公共预算收入决算表</t>
  </si>
  <si>
    <t>单位：万元</t>
  </si>
  <si>
    <t>项    目</t>
  </si>
  <si>
    <t>预算数</t>
  </si>
  <si>
    <t>决算数</t>
  </si>
  <si>
    <t>决算数为预算数的</t>
  </si>
  <si>
    <t>决算数为上年决算数的</t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</si>
  <si>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</si>
  <si>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</si>
  <si>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</si>
  <si>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</si>
  <si>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</si>
  <si>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</si>
  <si>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</si>
  <si>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</si>
  <si>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</si>
  <si>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</si>
  <si>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</si>
  <si>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</si>
  <si>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</si>
  <si>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</si>
  <si>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环境保护税</t>
  </si>
  <si>
    <t>其他税收收入</t>
  </si>
  <si>
    <t>二、非税收入</t>
  </si>
  <si>
    <t>专项收入</t>
  </si>
  <si>
    <t>行政事业性收费收入</t>
  </si>
  <si>
    <t>罚没收入</t>
  </si>
  <si>
    <t>国有资本经营收入</t>
  </si>
  <si>
    <t>国有资源(资产)有偿使用收入</t>
  </si>
  <si>
    <t>其他收入</t>
  </si>
  <si>
    <t>合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</si>
</sst>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_ "/>
  </numFmts>
  <fonts count="31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2"/>
      <name val="宋体"/>
      <charset val="134"/>
    </font>
    <font>
      <b/>
      <sz val="18"/>
      <color indexed="8"/>
      <name val="仿宋_GB2312"/>
      <charset val="134"/>
    </font>
    <font>
      <b/>
      <sz val="10"/>
      <name val="仿宋_GB2312"/>
      <charset val="134"/>
    </font>
    <font>
      <sz val="11"/>
      <name val="仿宋_GB2312"/>
      <charset val="134"/>
    </font>
    <font>
      <b/>
      <sz val="11"/>
      <color indexed="8"/>
      <name val="仿宋_GB2312"/>
      <charset val="134"/>
    </font>
    <font>
      <b/>
      <sz val="11"/>
      <name val="仿宋_GB2312"/>
      <charset val="134"/>
    </font>
    <font>
      <sz val="11"/>
      <color theme="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7" borderId="1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0" fillId="0" borderId="0"/>
    <xf numFmtId="0" fontId="10" fillId="11" borderId="13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19" borderId="17" applyNumberFormat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20" fillId="18" borderId="1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0" borderId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3" fontId="8" fillId="0" borderId="5" xfId="0" applyNumberFormat="1" applyFont="1" applyFill="1" applyBorder="1" applyAlignment="1" applyProtection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0" fontId="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2"/>
    </xf>
    <xf numFmtId="3" fontId="6" fillId="0" borderId="6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10" fontId="2" fillId="0" borderId="6" xfId="0" applyNumberFormat="1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6" xfId="0" applyNumberFormat="1" applyFont="1" applyFill="1" applyBorder="1" applyAlignment="1" applyProtection="1">
      <alignment horizontal="center" vertical="center"/>
    </xf>
    <xf numFmtId="0" fontId="2" fillId="0" borderId="7" xfId="0" applyFont="1" applyBorder="1" applyAlignment="1">
      <alignment horizontal="left" vertical="center" indent="2"/>
    </xf>
    <xf numFmtId="3" fontId="6" fillId="0" borderId="8" xfId="0" applyNumberFormat="1" applyFont="1" applyFill="1" applyBorder="1" applyAlignment="1" applyProtection="1">
      <alignment horizontal="center" vertical="center"/>
    </xf>
    <xf numFmtId="0" fontId="7" fillId="0" borderId="9" xfId="0" applyFont="1" applyBorder="1" applyAlignment="1">
      <alignment horizontal="center" vertical="center"/>
    </xf>
    <xf numFmtId="3" fontId="8" fillId="0" borderId="10" xfId="0" applyNumberFormat="1" applyFont="1" applyFill="1" applyBorder="1" applyAlignment="1" applyProtection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showGridLines="0" showZeros="0" tabSelected="1" workbookViewId="0">
      <selection activeCell="J12" sqref="J12"/>
    </sheetView>
  </sheetViews>
  <sheetFormatPr defaultColWidth="9" defaultRowHeight="14.25" outlineLevelCol="4"/>
  <cols>
    <col min="1" max="1" width="31.875" style="1" customWidth="1"/>
    <col min="2" max="3" width="11.625" style="3" customWidth="1"/>
    <col min="4" max="4" width="11.625" style="4" customWidth="1"/>
    <col min="5" max="5" width="12.625" style="4" customWidth="1"/>
  </cols>
  <sheetData>
    <row r="1" s="1" customFormat="1" ht="50" customHeight="1" spans="1:5">
      <c r="A1" s="5" t="s">
        <v>0</v>
      </c>
      <c r="B1" s="6"/>
      <c r="C1" s="6"/>
      <c r="D1" s="7"/>
      <c r="E1" s="7"/>
    </row>
    <row r="2" s="2" customFormat="1" ht="20" customHeight="1" spans="1:5">
      <c r="A2" s="8"/>
      <c r="B2" s="9"/>
      <c r="C2" s="9"/>
      <c r="D2" s="10"/>
      <c r="E2" s="10" t="s">
        <v>1</v>
      </c>
    </row>
    <row r="3" s="2" customFormat="1" ht="40" customHeight="1" spans="1:5">
      <c r="A3" s="11" t="s">
        <v>2</v>
      </c>
      <c r="B3" s="12" t="s">
        <v>3</v>
      </c>
      <c r="C3" s="12" t="s">
        <v>4</v>
      </c>
      <c r="D3" s="13" t="s">
        <v>5</v>
      </c>
      <c r="E3" s="14" t="s">
        <v>6</v>
      </c>
    </row>
    <row r="4" s="2" customFormat="1" ht="23" customHeight="1" spans="1:5">
      <c r="A4" s="15" t="s">
        <v>7</v>
      </c>
      <c r="B4" s="16">
        <v>114635</v>
      </c>
      <c r="C4" s="16">
        <v>123995</v>
      </c>
      <c r="D4" s="17">
        <f>C4/B4</f>
        <v>1.08165045579448</v>
      </c>
      <c r="E4" s="18">
        <v>1.16387887662386</v>
      </c>
    </row>
    <row r="5" s="2" customFormat="1" ht="23" customHeight="1" spans="1:5">
      <c r="A5" s="19" t="s">
        <v>8</v>
      </c>
      <c r="B5" s="20">
        <v>51186</v>
      </c>
      <c r="C5" s="21">
        <v>57651</v>
      </c>
      <c r="D5" s="22">
        <f t="shared" ref="D5:D27" si="0">C5/B5</f>
        <v>1.12630406751846</v>
      </c>
      <c r="E5" s="23">
        <v>1.13167657970673</v>
      </c>
    </row>
    <row r="6" s="2" customFormat="1" ht="23" customHeight="1" spans="1:5">
      <c r="A6" s="19" t="s">
        <v>9</v>
      </c>
      <c r="B6" s="20">
        <v>10865</v>
      </c>
      <c r="C6" s="21">
        <v>10187</v>
      </c>
      <c r="D6" s="22">
        <f t="shared" si="0"/>
        <v>0.93759779107225</v>
      </c>
      <c r="E6" s="23">
        <v>1.31106821106821</v>
      </c>
    </row>
    <row r="7" s="2" customFormat="1" ht="23" customHeight="1" spans="1:5">
      <c r="A7" s="19" t="s">
        <v>10</v>
      </c>
      <c r="B7" s="20">
        <v>1516</v>
      </c>
      <c r="C7" s="21">
        <v>2044</v>
      </c>
      <c r="D7" s="22">
        <f t="shared" si="0"/>
        <v>1.34828496042216</v>
      </c>
      <c r="E7" s="23">
        <v>1.5379984951091</v>
      </c>
    </row>
    <row r="8" s="2" customFormat="1" ht="23" customHeight="1" spans="1:5">
      <c r="A8" s="19" t="s">
        <v>11</v>
      </c>
      <c r="B8" s="20">
        <v>150</v>
      </c>
      <c r="C8" s="21">
        <v>278</v>
      </c>
      <c r="D8" s="22">
        <f t="shared" si="0"/>
        <v>1.85333333333333</v>
      </c>
      <c r="E8" s="23">
        <v>2.48214285714286</v>
      </c>
    </row>
    <row r="9" s="2" customFormat="1" ht="23" customHeight="1" spans="1:5">
      <c r="A9" s="19" t="s">
        <v>12</v>
      </c>
      <c r="B9" s="20">
        <v>10138</v>
      </c>
      <c r="C9" s="21">
        <v>9920</v>
      </c>
      <c r="D9" s="22">
        <f t="shared" si="0"/>
        <v>0.978496744920103</v>
      </c>
      <c r="E9" s="23">
        <v>1.08308767332678</v>
      </c>
    </row>
    <row r="10" s="2" customFormat="1" ht="23" customHeight="1" spans="1:5">
      <c r="A10" s="19" t="s">
        <v>13</v>
      </c>
      <c r="B10" s="20">
        <v>4776</v>
      </c>
      <c r="C10" s="21">
        <v>4184</v>
      </c>
      <c r="D10" s="22">
        <f t="shared" si="0"/>
        <v>0.876046901172529</v>
      </c>
      <c r="E10" s="23">
        <v>0.891920699211256</v>
      </c>
    </row>
    <row r="11" s="2" customFormat="1" ht="23" customHeight="1" spans="1:5">
      <c r="A11" s="19" t="s">
        <v>14</v>
      </c>
      <c r="B11" s="20">
        <v>2075</v>
      </c>
      <c r="C11" s="21">
        <v>2404</v>
      </c>
      <c r="D11" s="22">
        <f t="shared" si="0"/>
        <v>1.15855421686747</v>
      </c>
      <c r="E11" s="23">
        <v>1.2855614973262</v>
      </c>
    </row>
    <row r="12" s="2" customFormat="1" ht="23" customHeight="1" spans="1:5">
      <c r="A12" s="19" t="s">
        <v>15</v>
      </c>
      <c r="B12" s="20">
        <v>2204</v>
      </c>
      <c r="C12" s="21">
        <v>1760</v>
      </c>
      <c r="D12" s="22">
        <f t="shared" si="0"/>
        <v>0.798548094373866</v>
      </c>
      <c r="E12" s="23">
        <v>0.818224081822408</v>
      </c>
    </row>
    <row r="13" s="2" customFormat="1" ht="23" customHeight="1" spans="1:5">
      <c r="A13" s="19" t="s">
        <v>16</v>
      </c>
      <c r="B13" s="20">
        <v>13227</v>
      </c>
      <c r="C13" s="21">
        <v>12312</v>
      </c>
      <c r="D13" s="22">
        <f t="shared" si="0"/>
        <v>0.930823315944659</v>
      </c>
      <c r="E13" s="23">
        <v>1.1253084727173</v>
      </c>
    </row>
    <row r="14" s="2" customFormat="1" ht="23" customHeight="1" spans="1:5">
      <c r="A14" s="19" t="s">
        <v>17</v>
      </c>
      <c r="B14" s="20">
        <v>8048</v>
      </c>
      <c r="C14" s="21">
        <v>8765</v>
      </c>
      <c r="D14" s="22">
        <f t="shared" si="0"/>
        <v>1.08909045725646</v>
      </c>
      <c r="E14" s="23">
        <v>1.19430440114457</v>
      </c>
    </row>
    <row r="15" s="2" customFormat="1" ht="23" customHeight="1" spans="1:5">
      <c r="A15" s="19" t="s">
        <v>18</v>
      </c>
      <c r="B15" s="20">
        <v>1430</v>
      </c>
      <c r="C15" s="21">
        <v>369</v>
      </c>
      <c r="D15" s="22">
        <f t="shared" si="0"/>
        <v>0.258041958041958</v>
      </c>
      <c r="E15" s="23">
        <v>0.162197802197802</v>
      </c>
    </row>
    <row r="16" s="2" customFormat="1" ht="23" customHeight="1" spans="1:5">
      <c r="A16" s="19" t="s">
        <v>19</v>
      </c>
      <c r="B16" s="20">
        <v>8606</v>
      </c>
      <c r="C16" s="21">
        <v>13687</v>
      </c>
      <c r="D16" s="22">
        <f t="shared" si="0"/>
        <v>1.59040204508482</v>
      </c>
      <c r="E16" s="23">
        <v>1.88370492705753</v>
      </c>
    </row>
    <row r="17" s="2" customFormat="1" ht="23" customHeight="1" spans="1:5">
      <c r="A17" s="19" t="s">
        <v>20</v>
      </c>
      <c r="B17" s="20"/>
      <c r="C17" s="21"/>
      <c r="D17" s="22"/>
      <c r="E17" s="23"/>
    </row>
    <row r="18" s="2" customFormat="1" ht="23" customHeight="1" spans="1:5">
      <c r="A18" s="19" t="s">
        <v>21</v>
      </c>
      <c r="B18" s="20">
        <v>414</v>
      </c>
      <c r="C18" s="21">
        <v>433</v>
      </c>
      <c r="D18" s="22">
        <f>C18/B18</f>
        <v>1.04589371980676</v>
      </c>
      <c r="E18" s="23">
        <v>1.06913580246914</v>
      </c>
    </row>
    <row r="19" s="2" customFormat="1" ht="23" customHeight="1" spans="1:5">
      <c r="A19" s="19" t="s">
        <v>22</v>
      </c>
      <c r="B19" s="20">
        <v>0</v>
      </c>
      <c r="C19" s="21">
        <v>1</v>
      </c>
      <c r="D19" s="22"/>
      <c r="E19" s="23">
        <v>0.00350877192982456</v>
      </c>
    </row>
    <row r="20" s="2" customFormat="1" ht="23" customHeight="1" spans="1:5">
      <c r="A20" s="24" t="s">
        <v>23</v>
      </c>
      <c r="B20" s="25">
        <v>57271</v>
      </c>
      <c r="C20" s="25">
        <v>67851</v>
      </c>
      <c r="D20" s="17">
        <f>C20/B20</f>
        <v>1.18473573012519</v>
      </c>
      <c r="E20" s="18">
        <v>1.18506680639245</v>
      </c>
    </row>
    <row r="21" s="2" customFormat="1" ht="23" customHeight="1" spans="1:5">
      <c r="A21" s="19" t="s">
        <v>24</v>
      </c>
      <c r="B21" s="20">
        <v>12349</v>
      </c>
      <c r="C21" s="21">
        <v>11298</v>
      </c>
      <c r="D21" s="22">
        <f>C21/B21</f>
        <v>0.914891894080492</v>
      </c>
      <c r="E21" s="23">
        <v>1.16546317309676</v>
      </c>
    </row>
    <row r="22" s="2" customFormat="1" ht="23" customHeight="1" spans="1:5">
      <c r="A22" s="19" t="s">
        <v>25</v>
      </c>
      <c r="B22" s="20">
        <v>11258</v>
      </c>
      <c r="C22" s="21">
        <v>18997</v>
      </c>
      <c r="D22" s="22">
        <f>C22/B22</f>
        <v>1.68742227749156</v>
      </c>
      <c r="E22" s="23">
        <v>1.76897290250489</v>
      </c>
    </row>
    <row r="23" s="2" customFormat="1" ht="23" customHeight="1" spans="1:5">
      <c r="A23" s="19" t="s">
        <v>26</v>
      </c>
      <c r="B23" s="20">
        <v>10706</v>
      </c>
      <c r="C23" s="21">
        <v>11784</v>
      </c>
      <c r="D23" s="22">
        <f>C23/B23</f>
        <v>1.10069120119559</v>
      </c>
      <c r="E23" s="23">
        <v>0.980610801364733</v>
      </c>
    </row>
    <row r="24" s="2" customFormat="1" ht="23" customHeight="1" spans="1:5">
      <c r="A24" s="19" t="s">
        <v>27</v>
      </c>
      <c r="B24" s="20">
        <v>245</v>
      </c>
      <c r="C24" s="21">
        <v>0</v>
      </c>
      <c r="D24" s="22"/>
      <c r="E24" s="23"/>
    </row>
    <row r="25" s="2" customFormat="1" ht="23" customHeight="1" spans="1:5">
      <c r="A25" s="19" t="s">
        <v>28</v>
      </c>
      <c r="B25" s="20">
        <v>16209</v>
      </c>
      <c r="C25" s="21">
        <v>15942</v>
      </c>
      <c r="D25" s="22">
        <f>C25/B25</f>
        <v>0.983527669813067</v>
      </c>
      <c r="E25" s="23">
        <v>1.07331852151081</v>
      </c>
    </row>
    <row r="26" s="2" customFormat="1" ht="23" customHeight="1" spans="1:5">
      <c r="A26" s="19" t="s">
        <v>29</v>
      </c>
      <c r="B26" s="20">
        <v>6504</v>
      </c>
      <c r="C26" s="21">
        <v>9830</v>
      </c>
      <c r="D26" s="22">
        <f>C26/B26</f>
        <v>1.51137761377614</v>
      </c>
      <c r="E26" s="23">
        <v>0.98774115755627</v>
      </c>
    </row>
    <row r="27" s="2" customFormat="1" ht="23" customHeight="1" spans="1:5">
      <c r="A27" s="26"/>
      <c r="B27" s="27"/>
      <c r="C27" s="27"/>
      <c r="D27" s="22"/>
      <c r="E27" s="23"/>
    </row>
    <row r="28" s="2" customFormat="1" ht="23" customHeight="1" spans="1:5">
      <c r="A28" s="28" t="s">
        <v>30</v>
      </c>
      <c r="B28" s="29">
        <v>171906</v>
      </c>
      <c r="C28" s="29">
        <v>191846</v>
      </c>
      <c r="D28" s="30">
        <f>C28/B28</f>
        <v>1.11599362442265</v>
      </c>
      <c r="E28" s="31">
        <v>1.17128535755933</v>
      </c>
    </row>
    <row r="29" s="2" customFormat="1" ht="50" customHeight="1" spans="1:5">
      <c r="A29" s="32"/>
      <c r="B29" s="3"/>
      <c r="C29" s="3"/>
      <c r="D29" s="33"/>
      <c r="E29" s="33"/>
    </row>
    <row r="30" s="2" customFormat="1" ht="23" customHeight="1" spans="1:5">
      <c r="A30" s="1"/>
      <c r="B30" s="3"/>
      <c r="C30" s="3"/>
      <c r="D30" s="4"/>
      <c r="E30" s="4"/>
    </row>
    <row r="31" s="1" customFormat="1" ht="45" customHeight="1" spans="2:5">
      <c r="B31" s="3"/>
      <c r="C31" s="3"/>
      <c r="D31" s="4"/>
      <c r="E31" s="4"/>
    </row>
  </sheetData>
  <mergeCells count="2">
    <mergeCell ref="A1:E1"/>
    <mergeCell ref="A29:E29"/>
  </mergeCells>
  <printOptions horizontalCentered="1"/>
  <pageMargins left="0.747916666666667" right="0.629861111111111" top="0.984027777777778" bottom="0.984027777777778" header="0.393055555555556" footer="0.393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全州一般公共预算收入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张启旭</dc:creator>
  <cp:lastModifiedBy>Administrator</cp:lastModifiedBy>
  <dcterms:created xsi:type="dcterms:W3CDTF">2006-09-13T11:21:00Z</dcterms:created>
  <cp:lastPrinted>2016-08-26T02:11:00Z</cp:lastPrinted>
  <dcterms:modified xsi:type="dcterms:W3CDTF">2021-09-14T01:51:38Z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6C4893D69FCE49A59D4E4708C0292754</vt:lpwstr>
  </property>
</Properties>
</file>